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1" i="1"/>
  <c r="J22" s="1"/>
  <c r="I21"/>
  <c r="H21"/>
  <c r="G21"/>
  <c r="E21"/>
  <c r="J12"/>
  <c r="J13" s="1"/>
  <c r="I12"/>
  <c r="H12"/>
  <c r="G12"/>
  <c r="E12"/>
</calcChain>
</file>

<file path=xl/sharedStrings.xml><?xml version="1.0" encoding="utf-8"?>
<sst xmlns="http://schemas.openxmlformats.org/spreadsheetml/2006/main" count="48" uniqueCount="40">
  <si>
    <t xml:space="preserve"> Школа</t>
  </si>
  <si>
    <t xml:space="preserve"> отд/корп.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</si>
  <si>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</si>
  <si>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</si>
  <si>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</si>
  <si>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</si>
  <si>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</si>
  <si>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</si>
  <si>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</si>
  <si>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</si>
  <si>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</si>
  <si>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</si>
  <si>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</si>
  <si>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</si>
  <si>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</si>
  <si>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</si>
  <si>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</si>
  <si>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Огурцы порционные</t>
  </si>
  <si>
    <t>2 блюдо</t>
  </si>
  <si>
    <t xml:space="preserve"> Гуляш  (говядина)</t>
  </si>
  <si>
    <t xml:space="preserve"> 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</si>
  <si>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</si>
  <si>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</si>
  <si>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</si>
  <si>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</si>
  <si>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</si>
  <si>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</si>
  <si>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</si>
  <si>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</si>
  <si>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</si>
  <si>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</si>
  <si>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Салат из свежих овощей</t>
  </si>
  <si>
    <t>1 блюдо</t>
  </si>
  <si>
    <t>Рассольник с мясом и сметаной</t>
  </si>
  <si>
    <t>Зраза мясная ленивая</t>
  </si>
  <si>
    <t>гарнир</t>
  </si>
  <si>
    <t>Сложный гарнир №5 (картофель слайс пром. пр-ва, капуста цветная тушеная) NEW</t>
  </si>
  <si>
    <t>гор. Напиток</t>
  </si>
  <si>
    <t xml:space="preserve">Чай с сахаром </t>
  </si>
  <si>
    <t>гимназия №12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</si>
</sst>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/>
    <xf numFmtId="0" fontId="7" fillId="0" borderId="1" xfId="0" applyFont="1" applyBorder="1"/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9" xfId="0" applyFont="1" applyFill="1" applyBorder="1" applyAlignment="1"/>
    <xf numFmtId="0" fontId="7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0" borderId="15" xfId="0" applyFont="1" applyBorder="1"/>
    <xf numFmtId="0" fontId="7" fillId="2" borderId="16" xfId="0" applyFont="1" applyFill="1" applyBorder="1" applyAlignment="1">
      <alignment horizontal="center"/>
    </xf>
    <xf numFmtId="0" fontId="7" fillId="2" borderId="16" xfId="0" applyFont="1" applyFill="1" applyBorder="1"/>
    <xf numFmtId="0" fontId="7" fillId="2" borderId="16" xfId="0" applyFont="1" applyFill="1" applyBorder="1" applyAlignment="1">
      <alignment wrapText="1"/>
    </xf>
    <xf numFmtId="0" fontId="7" fillId="2" borderId="1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2" borderId="15" xfId="0" applyFont="1" applyFill="1" applyBorder="1"/>
    <xf numFmtId="0" fontId="10" fillId="2" borderId="16" xfId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10" fillId="2" borderId="20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21" xfId="0" applyFont="1" applyFill="1" applyBorder="1"/>
    <xf numFmtId="0" fontId="10" fillId="2" borderId="20" xfId="0" applyFont="1" applyFill="1" applyBorder="1" applyAlignment="1">
      <alignment horizontal="center"/>
    </xf>
    <xf numFmtId="164" fontId="10" fillId="2" borderId="21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/>
    <xf numFmtId="0" fontId="4" fillId="2" borderId="16" xfId="0" applyFont="1" applyFill="1" applyBorder="1" applyAlignment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6" fillId="2" borderId="24" xfId="0" applyFont="1" applyFill="1" applyBorder="1"/>
    <xf numFmtId="0" fontId="4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0" xfId="0" applyFont="1" applyFill="1" applyBorder="1"/>
    <xf numFmtId="0" fontId="7" fillId="2" borderId="10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7" fillId="2" borderId="17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35" xfId="1" applyFont="1" applyFill="1" applyBorder="1" applyAlignment="1">
      <alignment horizontal="center"/>
    </xf>
    <xf numFmtId="0" fontId="6" fillId="0" borderId="15" xfId="0" applyFont="1" applyBorder="1"/>
    <xf numFmtId="0" fontId="7" fillId="2" borderId="21" xfId="0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12" fillId="0" borderId="2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2" borderId="17" xfId="0" applyFont="1" applyFill="1" applyBorder="1" applyAlignment="1"/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/>
    <xf numFmtId="0" fontId="4" fillId="2" borderId="17" xfId="0" applyFont="1" applyFill="1" applyBorder="1" applyAlignment="1"/>
    <xf numFmtId="0" fontId="3" fillId="2" borderId="1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6" fillId="0" borderId="4" xfId="0" applyFont="1" applyBorder="1"/>
    <xf numFmtId="0" fontId="6" fillId="2" borderId="24" xfId="0" applyFont="1" applyFill="1" applyBorder="1" applyAlignment="1">
      <alignment horizontal="center"/>
    </xf>
    <xf numFmtId="0" fontId="4" fillId="2" borderId="25" xfId="0" applyFont="1" applyFill="1" applyBorder="1" applyAlignment="1"/>
    <xf numFmtId="0" fontId="3" fillId="2" borderId="2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>
      <selection activeCell="F18" sqref="F18"/>
    </sheetView>
  </sheetViews>
  <sheetFormatPr defaultRowHeight="15"/>
  <cols>
    <col min="1" max="1" width="16.85546875" customWidth="1"/>
    <col min="2" max="2" width="15.7109375" style="117" customWidth="1"/>
    <col min="3" max="3" width="20.85546875" customWidth="1"/>
    <col min="4" max="4" width="54.28515625" customWidth="1"/>
    <col min="5" max="5" width="13.85546875" customWidth="1"/>
    <col min="6" max="6" width="14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>
      <c r="A2" s="1" t="s">
        <v>0</v>
      </c>
      <c r="B2" s="121" t="s">
        <v>39</v>
      </c>
      <c r="C2" s="1" t="s">
        <v>1</v>
      </c>
      <c r="D2" s="1"/>
      <c r="E2" s="2"/>
      <c r="F2" s="122">
        <v>44673</v>
      </c>
      <c r="G2" s="1"/>
      <c r="J2" s="2"/>
    </row>
    <row r="3" spans="1:10" ht="15.75" thickBot="1">
      <c r="A3" s="3"/>
      <c r="B3" s="4"/>
      <c r="C3" s="3"/>
      <c r="D3" s="3"/>
      <c r="E3" s="3"/>
      <c r="F3" s="3"/>
      <c r="G3" s="3"/>
      <c r="H3" s="3"/>
      <c r="I3" s="3"/>
      <c r="J3" s="3"/>
    </row>
    <row r="4" spans="1:10" ht="15.75">
      <c r="A4" s="5"/>
      <c r="B4" s="6" t="s">
        <v>2</v>
      </c>
      <c r="C4" s="7"/>
      <c r="D4" s="8"/>
      <c r="E4" s="9"/>
      <c r="F4" s="6"/>
      <c r="G4" s="10" t="s">
        <v>3</v>
      </c>
      <c r="H4" s="10"/>
      <c r="I4" s="10"/>
      <c r="J4" s="11" t="s">
        <v>4</v>
      </c>
    </row>
    <row r="5" spans="1:10" ht="16.5" thickBot="1">
      <c r="A5" s="12" t="s">
        <v>5</v>
      </c>
      <c r="B5" s="13" t="s">
        <v>6</v>
      </c>
      <c r="C5" s="14" t="s">
        <v>7</v>
      </c>
      <c r="D5" s="13" t="s">
        <v>8</v>
      </c>
      <c r="E5" s="15" t="s">
        <v>9</v>
      </c>
      <c r="F5" s="13" t="s">
        <v>10</v>
      </c>
      <c r="G5" s="16" t="s">
        <v>11</v>
      </c>
      <c r="H5" s="17" t="s">
        <v>12</v>
      </c>
      <c r="I5" s="18" t="s">
        <v>13</v>
      </c>
      <c r="J5" s="19" t="s">
        <v>14</v>
      </c>
    </row>
    <row r="6" spans="1:10" ht="15.75">
      <c r="A6" s="20" t="s">
        <v>15</v>
      </c>
      <c r="B6" s="21">
        <v>28</v>
      </c>
      <c r="C6" s="22" t="s">
        <v>16</v>
      </c>
      <c r="D6" s="23" t="s">
        <v>17</v>
      </c>
      <c r="E6" s="24">
        <v>60</v>
      </c>
      <c r="F6" s="126">
        <v>10.199999999999999</v>
      </c>
      <c r="G6" s="25">
        <v>0.42</v>
      </c>
      <c r="H6" s="26">
        <v>0.06</v>
      </c>
      <c r="I6" s="27">
        <v>1.02</v>
      </c>
      <c r="J6" s="28">
        <v>6.18</v>
      </c>
    </row>
    <row r="7" spans="1:10" ht="15.75">
      <c r="A7" s="29"/>
      <c r="B7" s="30">
        <v>89</v>
      </c>
      <c r="C7" s="31" t="s">
        <v>18</v>
      </c>
      <c r="D7" s="32" t="s">
        <v>19</v>
      </c>
      <c r="E7" s="33">
        <v>90</v>
      </c>
      <c r="F7" s="123">
        <v>50.44</v>
      </c>
      <c r="G7" s="35">
        <v>14.88</v>
      </c>
      <c r="H7" s="36">
        <v>13.95</v>
      </c>
      <c r="I7" s="37">
        <v>3.3</v>
      </c>
      <c r="J7" s="38">
        <v>198.45</v>
      </c>
    </row>
    <row r="8" spans="1:10" ht="15.75">
      <c r="A8" s="29"/>
      <c r="B8" s="30">
        <v>65</v>
      </c>
      <c r="C8" s="31" t="s">
        <v>20</v>
      </c>
      <c r="D8" s="32" t="s">
        <v>21</v>
      </c>
      <c r="E8" s="33">
        <v>150</v>
      </c>
      <c r="F8" s="123">
        <v>7.16</v>
      </c>
      <c r="G8" s="35">
        <v>6.45</v>
      </c>
      <c r="H8" s="36">
        <v>4.05</v>
      </c>
      <c r="I8" s="37">
        <v>40.200000000000003</v>
      </c>
      <c r="J8" s="38">
        <v>223.65</v>
      </c>
    </row>
    <row r="9" spans="1:10" ht="15.75">
      <c r="A9" s="29"/>
      <c r="B9" s="39">
        <v>107</v>
      </c>
      <c r="C9" s="40" t="s">
        <v>22</v>
      </c>
      <c r="D9" s="32" t="s">
        <v>23</v>
      </c>
      <c r="E9" s="41">
        <v>200</v>
      </c>
      <c r="F9" s="124">
        <v>10.6</v>
      </c>
      <c r="G9" s="42">
        <v>0.8</v>
      </c>
      <c r="H9" s="43">
        <v>0.2</v>
      </c>
      <c r="I9" s="44">
        <v>23.2</v>
      </c>
      <c r="J9" s="45">
        <v>94.4</v>
      </c>
    </row>
    <row r="10" spans="1:10" ht="15.75">
      <c r="A10" s="46"/>
      <c r="B10" s="47">
        <v>119</v>
      </c>
      <c r="C10" s="48" t="s">
        <v>24</v>
      </c>
      <c r="D10" s="31" t="s">
        <v>25</v>
      </c>
      <c r="E10" s="49">
        <v>20</v>
      </c>
      <c r="F10" s="125">
        <v>0.9</v>
      </c>
      <c r="G10" s="50">
        <v>1.4</v>
      </c>
      <c r="H10" s="51">
        <v>0.14000000000000001</v>
      </c>
      <c r="I10" s="52">
        <v>8.8000000000000007</v>
      </c>
      <c r="J10" s="53">
        <v>48</v>
      </c>
    </row>
    <row r="11" spans="1:10" ht="15.75">
      <c r="A11" s="29"/>
      <c r="B11" s="30">
        <v>120</v>
      </c>
      <c r="C11" s="31" t="s">
        <v>26</v>
      </c>
      <c r="D11" s="54" t="s">
        <v>27</v>
      </c>
      <c r="E11" s="34">
        <v>20</v>
      </c>
      <c r="F11" s="127">
        <v>1.1399999999999999</v>
      </c>
      <c r="G11" s="50">
        <v>1.1399999999999999</v>
      </c>
      <c r="H11" s="51">
        <v>0.22</v>
      </c>
      <c r="I11" s="55">
        <v>7.44</v>
      </c>
      <c r="J11" s="56">
        <v>36.26</v>
      </c>
    </row>
    <row r="12" spans="1:10" ht="15.75">
      <c r="A12" s="29"/>
      <c r="B12" s="57"/>
      <c r="C12" s="58"/>
      <c r="D12" s="59" t="s">
        <v>28</v>
      </c>
      <c r="E12" s="34">
        <f>E6+E7+E8+E9+E10+E11</f>
        <v>540</v>
      </c>
      <c r="F12" s="123"/>
      <c r="G12" s="60">
        <f t="shared" ref="G12:J12" si="0">G6+G7+G8+G9+G10+G11</f>
        <v>25.09</v>
      </c>
      <c r="H12" s="61">
        <f t="shared" si="0"/>
        <v>18.619999999999997</v>
      </c>
      <c r="I12" s="62">
        <f t="shared" si="0"/>
        <v>83.96</v>
      </c>
      <c r="J12" s="63">
        <f t="shared" si="0"/>
        <v>606.93999999999994</v>
      </c>
    </row>
    <row r="13" spans="1:10" ht="16.5" thickBot="1">
      <c r="A13" s="29"/>
      <c r="B13" s="57"/>
      <c r="C13" s="64"/>
      <c r="D13" s="65" t="s">
        <v>29</v>
      </c>
      <c r="E13" s="66"/>
      <c r="F13" s="66"/>
      <c r="G13" s="67"/>
      <c r="H13" s="68"/>
      <c r="I13" s="69"/>
      <c r="J13" s="70">
        <f>J12/23.5</f>
        <v>25.82723404255319</v>
      </c>
    </row>
    <row r="14" spans="1:10" ht="15.75">
      <c r="A14" s="20" t="s">
        <v>30</v>
      </c>
      <c r="B14" s="71">
        <v>4</v>
      </c>
      <c r="C14" s="72" t="s">
        <v>16</v>
      </c>
      <c r="D14" s="73" t="s">
        <v>31</v>
      </c>
      <c r="E14" s="74">
        <v>60</v>
      </c>
      <c r="F14" s="71">
        <v>10.199999999999999</v>
      </c>
      <c r="G14" s="75">
        <v>0.3</v>
      </c>
      <c r="H14" s="76">
        <v>4.8600000000000003</v>
      </c>
      <c r="I14" s="77">
        <v>1.74</v>
      </c>
      <c r="J14" s="78">
        <v>53.52</v>
      </c>
    </row>
    <row r="15" spans="1:10" ht="15.75">
      <c r="A15" s="29"/>
      <c r="B15" s="30">
        <v>33</v>
      </c>
      <c r="C15" s="31" t="s">
        <v>32</v>
      </c>
      <c r="D15" s="79" t="s">
        <v>33</v>
      </c>
      <c r="E15" s="80">
        <v>200</v>
      </c>
      <c r="F15" s="30">
        <v>22</v>
      </c>
      <c r="G15" s="81">
        <v>6.4</v>
      </c>
      <c r="H15" s="82">
        <v>6.2</v>
      </c>
      <c r="I15" s="83">
        <v>12.2</v>
      </c>
      <c r="J15" s="47">
        <v>130.6</v>
      </c>
    </row>
    <row r="16" spans="1:10" ht="15.75">
      <c r="A16" s="84"/>
      <c r="B16" s="30">
        <v>42</v>
      </c>
      <c r="C16" s="31" t="s">
        <v>18</v>
      </c>
      <c r="D16" s="79" t="s">
        <v>34</v>
      </c>
      <c r="E16" s="80">
        <v>90</v>
      </c>
      <c r="F16" s="30">
        <v>61.2</v>
      </c>
      <c r="G16" s="81">
        <v>18.7</v>
      </c>
      <c r="H16" s="82">
        <v>19.2</v>
      </c>
      <c r="I16" s="83">
        <v>7.5</v>
      </c>
      <c r="J16" s="47">
        <v>278.27999999999997</v>
      </c>
    </row>
    <row r="17" spans="1:10" ht="30.75">
      <c r="A17" s="84"/>
      <c r="B17" s="30">
        <v>247</v>
      </c>
      <c r="C17" s="31" t="s">
        <v>35</v>
      </c>
      <c r="D17" s="32" t="s">
        <v>36</v>
      </c>
      <c r="E17" s="85">
        <v>150</v>
      </c>
      <c r="F17" s="30">
        <v>40.799999999999997</v>
      </c>
      <c r="G17" s="86">
        <v>3.37</v>
      </c>
      <c r="H17" s="82">
        <v>7.15</v>
      </c>
      <c r="I17" s="83">
        <v>17.5</v>
      </c>
      <c r="J17" s="47">
        <v>148.66</v>
      </c>
    </row>
    <row r="18" spans="1:10" ht="15.75">
      <c r="A18" s="84"/>
      <c r="B18" s="39">
        <v>114</v>
      </c>
      <c r="C18" s="40" t="s">
        <v>37</v>
      </c>
      <c r="D18" s="87" t="s">
        <v>38</v>
      </c>
      <c r="E18" s="88">
        <v>200</v>
      </c>
      <c r="F18" s="39">
        <v>1.7</v>
      </c>
      <c r="G18" s="89">
        <v>0.2</v>
      </c>
      <c r="H18" s="43">
        <v>0</v>
      </c>
      <c r="I18" s="90">
        <v>11</v>
      </c>
      <c r="J18" s="91">
        <v>44.8</v>
      </c>
    </row>
    <row r="19" spans="1:10" ht="15.75">
      <c r="A19" s="84"/>
      <c r="B19" s="47">
        <v>119</v>
      </c>
      <c r="C19" s="31" t="s">
        <v>24</v>
      </c>
      <c r="D19" s="92" t="s">
        <v>25</v>
      </c>
      <c r="E19" s="30">
        <v>30</v>
      </c>
      <c r="F19" s="30">
        <v>1.35</v>
      </c>
      <c r="G19" s="93">
        <v>2.13</v>
      </c>
      <c r="H19" s="51">
        <v>0.21</v>
      </c>
      <c r="I19" s="94">
        <v>13.26</v>
      </c>
      <c r="J19" s="95">
        <v>72</v>
      </c>
    </row>
    <row r="20" spans="1:10" ht="15.75">
      <c r="A20" s="84"/>
      <c r="B20" s="30">
        <v>120</v>
      </c>
      <c r="C20" s="31" t="s">
        <v>26</v>
      </c>
      <c r="D20" s="92" t="s">
        <v>27</v>
      </c>
      <c r="E20" s="30">
        <v>20</v>
      </c>
      <c r="F20" s="30">
        <v>1.1399999999999999</v>
      </c>
      <c r="G20" s="93">
        <v>1.1399999999999999</v>
      </c>
      <c r="H20" s="51">
        <v>0.22</v>
      </c>
      <c r="I20" s="94">
        <v>7.44</v>
      </c>
      <c r="J20" s="95">
        <v>36.26</v>
      </c>
    </row>
    <row r="21" spans="1:10" ht="15.75">
      <c r="A21" s="84"/>
      <c r="B21" s="96"/>
      <c r="C21" s="97"/>
      <c r="D21" s="98" t="s">
        <v>28</v>
      </c>
      <c r="E21" s="99">
        <f>E14+E15+E16+E17+E18+E19+E20</f>
        <v>750</v>
      </c>
      <c r="F21" s="99"/>
      <c r="G21" s="100">
        <f t="shared" ref="G21:J21" si="1">G14+G15+G16+G17+G18+G19+G20</f>
        <v>32.239999999999995</v>
      </c>
      <c r="H21" s="101">
        <f t="shared" si="1"/>
        <v>37.839999999999996</v>
      </c>
      <c r="I21" s="102">
        <f t="shared" si="1"/>
        <v>70.64</v>
      </c>
      <c r="J21" s="99">
        <f t="shared" si="1"/>
        <v>764.11999999999989</v>
      </c>
    </row>
    <row r="22" spans="1:10" ht="16.5" thickBot="1">
      <c r="A22" s="103"/>
      <c r="B22" s="104"/>
      <c r="C22" s="64"/>
      <c r="D22" s="105" t="s">
        <v>29</v>
      </c>
      <c r="E22" s="106"/>
      <c r="F22" s="107"/>
      <c r="G22" s="108"/>
      <c r="H22" s="109"/>
      <c r="I22" s="110"/>
      <c r="J22" s="111">
        <f>J21/23.5</f>
        <v>32.515744680851057</v>
      </c>
    </row>
    <row r="23" spans="1:10">
      <c r="A23" s="112"/>
      <c r="B23" s="113"/>
      <c r="C23" s="112"/>
      <c r="D23" s="112"/>
      <c r="E23" s="112"/>
      <c r="F23" s="114"/>
      <c r="G23" s="115"/>
      <c r="H23" s="114"/>
      <c r="I23" s="112"/>
      <c r="J23" s="116"/>
    </row>
    <row r="24" spans="1:10" ht="18.75">
      <c r="C24" s="118"/>
      <c r="D24" s="119"/>
      <c r="E24" s="120"/>
      <c r="F24" s="118"/>
      <c r="G24" s="118"/>
      <c r="H24" s="118"/>
      <c r="I24" s="118"/>
    </row>
    <row r="25" spans="1:10" ht="18.75">
      <c r="C25" s="118"/>
      <c r="D25" s="119"/>
      <c r="E25" s="120"/>
      <c r="F25" s="118"/>
      <c r="G25" s="118"/>
      <c r="H25" s="118"/>
      <c r="I25" s="118"/>
    </row>
    <row r="34" spans="3:9">
      <c r="C34" s="118"/>
      <c r="D34" s="118"/>
      <c r="E34" s="118"/>
      <c r="F34" s="118"/>
      <c r="G34" s="118"/>
      <c r="H34" s="118"/>
      <c r="I34" s="1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</dc:creator>
  <cp:lastModifiedBy>user64</cp:lastModifiedBy>
  <dcterms:created xsi:type="dcterms:W3CDTF">2022-04-25T02:05:34Z</dcterms:created>
  <dcterms:modified xsi:type="dcterms:W3CDTF">2022-04-25T02:11:32Z</dcterms:modified>
</cp:coreProperties>
</file>